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9440" windowHeight="852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AI36" i="1" l="1"/>
  <c r="AI29" i="1"/>
  <c r="AI20" i="1"/>
  <c r="AI13" i="1"/>
</calcChain>
</file>

<file path=xl/sharedStrings.xml><?xml version="1.0" encoding="utf-8"?>
<sst xmlns="http://schemas.openxmlformats.org/spreadsheetml/2006/main" count="252" uniqueCount="138">
  <si>
    <t>课程类别</t>
  </si>
  <si>
    <t>课程序号</t>
  </si>
  <si>
    <t>课 程 名 称</t>
  </si>
  <si>
    <t>学分</t>
  </si>
  <si>
    <t>必修课</t>
  </si>
  <si>
    <t>公共课</t>
  </si>
  <si>
    <t>思想道德修养与法律基础</t>
  </si>
  <si>
    <t>临床实习及技能培训</t>
  </si>
  <si>
    <t>毛泽东思想和中国特色社会主义理论体系概论</t>
  </si>
  <si>
    <t>英语</t>
  </si>
  <si>
    <t>计算机</t>
  </si>
  <si>
    <t>医学应用写作</t>
  </si>
  <si>
    <t>医患沟通</t>
  </si>
  <si>
    <t>医学伦理学</t>
  </si>
  <si>
    <t>医学心理学</t>
  </si>
  <si>
    <t>合　　　计</t>
  </si>
  <si>
    <t>专业课</t>
  </si>
  <si>
    <t>临床检验基础</t>
  </si>
  <si>
    <t>免疫学检验</t>
  </si>
  <si>
    <t>生物化学检验</t>
  </si>
  <si>
    <t>微生物学检验</t>
  </si>
  <si>
    <t>寄生虫学检验</t>
  </si>
  <si>
    <t>选修课</t>
  </si>
  <si>
    <t>推荐选修课</t>
  </si>
  <si>
    <t>血液学检验</t>
  </si>
  <si>
    <t>临床检验仪器学</t>
  </si>
  <si>
    <t>核医学检验</t>
  </si>
  <si>
    <t>解剖学与组织胚胎学</t>
  </si>
  <si>
    <t>临床医学概要</t>
  </si>
  <si>
    <t>病理检验技术</t>
  </si>
  <si>
    <t>药理学</t>
  </si>
  <si>
    <t>有机化学</t>
  </si>
  <si>
    <t>合        计</t>
  </si>
  <si>
    <t>任选课</t>
    <phoneticPr fontId="3" type="noConversion"/>
  </si>
  <si>
    <t>★医学统计学</t>
    <phoneticPr fontId="3" type="noConversion"/>
  </si>
  <si>
    <t>★营养与膳食</t>
    <phoneticPr fontId="3" type="noConversion"/>
  </si>
  <si>
    <t>★医学史</t>
    <phoneticPr fontId="3" type="noConversion"/>
  </si>
  <si>
    <t>★生理学</t>
    <phoneticPr fontId="3" type="noConversion"/>
  </si>
  <si>
    <t>★病理学</t>
    <phoneticPr fontId="3" type="noConversion"/>
  </si>
  <si>
    <t>★无机化学</t>
    <phoneticPr fontId="3" type="noConversion"/>
  </si>
  <si>
    <t>医学检验技术</t>
    <phoneticPr fontId="3" type="noConversion"/>
  </si>
  <si>
    <t>康复治疗技术</t>
    <phoneticPr fontId="3" type="noConversion"/>
  </si>
  <si>
    <t>康复心理学</t>
  </si>
  <si>
    <t>康复评定技术</t>
  </si>
  <si>
    <t>运动治疗技术</t>
  </si>
  <si>
    <t>物理因子治疗技术</t>
  </si>
  <si>
    <t>作业治疗技术</t>
  </si>
  <si>
    <t>功能解剖学</t>
  </si>
  <si>
    <t>疾病康复</t>
  </si>
  <si>
    <t>人体发育学</t>
  </si>
  <si>
    <t>选修课</t>
    <phoneticPr fontId="3" type="noConversion"/>
  </si>
  <si>
    <t>言语治疗技术</t>
  </si>
  <si>
    <t>运动学基础</t>
  </si>
  <si>
    <t>中国传统康复技术</t>
  </si>
  <si>
    <t>康复工程</t>
  </si>
  <si>
    <t>康复护理学</t>
  </si>
  <si>
    <t>任选课</t>
  </si>
  <si>
    <t>★诊断学基础</t>
    <phoneticPr fontId="3" type="noConversion"/>
  </si>
  <si>
    <t>★康复医学概论</t>
    <phoneticPr fontId="3" type="noConversion"/>
  </si>
  <si>
    <t>★特殊教育</t>
    <phoneticPr fontId="3" type="noConversion"/>
  </si>
  <si>
    <t>★社区康复</t>
    <phoneticPr fontId="3" type="noConversion"/>
  </si>
  <si>
    <t>★卫生法规</t>
    <phoneticPr fontId="3" type="noConversion"/>
  </si>
  <si>
    <t>★药理学基础</t>
    <phoneticPr fontId="3" type="noConversion"/>
  </si>
  <si>
    <t>临床医学</t>
    <phoneticPr fontId="3" type="noConversion"/>
  </si>
  <si>
    <t>诊断学</t>
  </si>
  <si>
    <t>内科学</t>
  </si>
  <si>
    <t>外科学</t>
  </si>
  <si>
    <t>妇产科学</t>
  </si>
  <si>
    <t>儿科学</t>
  </si>
  <si>
    <t>解剖与组织胚胎学</t>
  </si>
  <si>
    <t>生理学</t>
  </si>
  <si>
    <t>病理学与病理生理学</t>
  </si>
  <si>
    <t>康复医学</t>
  </si>
  <si>
    <t>急诊医学</t>
  </si>
  <si>
    <t>中医学</t>
  </si>
  <si>
    <t>全科医学</t>
  </si>
  <si>
    <t>合计</t>
  </si>
  <si>
    <t>★营养与膳食</t>
  </si>
  <si>
    <t>★病原生物学与免疫学</t>
  </si>
  <si>
    <t>★生物化学</t>
  </si>
  <si>
    <t>★遗传优生</t>
  </si>
  <si>
    <t>★皮肤性病</t>
  </si>
  <si>
    <t>★医学史</t>
  </si>
  <si>
    <t>药学</t>
    <phoneticPr fontId="3" type="noConversion"/>
  </si>
  <si>
    <t>无机化学</t>
  </si>
  <si>
    <t>药品营销心理学</t>
  </si>
  <si>
    <t>药事管理与法规</t>
  </si>
  <si>
    <t>药剂学</t>
  </si>
  <si>
    <t>药物分析学</t>
  </si>
  <si>
    <t>药物化学</t>
  </si>
  <si>
    <t>分析化学(含仪器分析)</t>
  </si>
  <si>
    <t>人体解剖生理学</t>
  </si>
  <si>
    <t>天然药物学</t>
  </si>
  <si>
    <t>天然药物化学</t>
  </si>
  <si>
    <t>★中医药学概论</t>
  </si>
  <si>
    <t>★药品市场营销学</t>
  </si>
  <si>
    <t>★临床药物治疗学</t>
  </si>
  <si>
    <t>★药品质量管理技术</t>
  </si>
  <si>
    <t>★医院药学概要</t>
  </si>
  <si>
    <t>医学影像技术</t>
    <phoneticPr fontId="3" type="noConversion"/>
  </si>
  <si>
    <t>断层解剖</t>
  </si>
  <si>
    <t>影像设备学</t>
  </si>
  <si>
    <t>医学影像检查技术</t>
  </si>
  <si>
    <t>介入放射学</t>
  </si>
  <si>
    <t>医学影像诊断学（包括CT、MRI）</t>
  </si>
  <si>
    <t>超声诊断</t>
  </si>
  <si>
    <t>医学影像成像原理</t>
  </si>
  <si>
    <t>职业资格应试指南</t>
  </si>
  <si>
    <t>放射治疗技术</t>
  </si>
  <si>
    <t>核医学</t>
  </si>
  <si>
    <t>病理学</t>
  </si>
  <si>
    <t>人体解剖学</t>
  </si>
  <si>
    <t>★预防医学</t>
  </si>
  <si>
    <t>★医学影像设备管理</t>
  </si>
  <si>
    <t>★医学图像后处理技术</t>
  </si>
  <si>
    <t>★卫生法规</t>
  </si>
  <si>
    <t>★X线物理与防护</t>
  </si>
  <si>
    <t>课 程 名 称</t>
  </si>
  <si>
    <t>护患沟通</t>
  </si>
  <si>
    <t>护理伦理学</t>
  </si>
  <si>
    <t>护理心理学</t>
  </si>
  <si>
    <t>护士人文修养</t>
  </si>
  <si>
    <t>基础护理学</t>
  </si>
  <si>
    <t>内科护理学</t>
  </si>
  <si>
    <t>外科护理学</t>
  </si>
  <si>
    <t>妇产科护理</t>
  </si>
  <si>
    <t>儿科护理学</t>
  </si>
  <si>
    <t>推荐  选修课</t>
  </si>
  <si>
    <t>护理药理学</t>
  </si>
  <si>
    <t>急救护理学</t>
  </si>
  <si>
    <t>精神科护理学</t>
  </si>
  <si>
    <t>社区护理学</t>
  </si>
  <si>
    <t>老年护理学</t>
  </si>
  <si>
    <t>★病原生物与免疫学</t>
  </si>
  <si>
    <t>★康复护理学</t>
  </si>
  <si>
    <t>★护理管理学</t>
  </si>
  <si>
    <t>★护理学导论</t>
  </si>
  <si>
    <t>护理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</si>
</sst>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indexed="8"/>
      <name val="Tahoma"/>
      <family val="2"/>
    </font>
    <font>
      <sz val="11"/>
      <name val="Tahoma"/>
      <family val="2"/>
    </font>
    <font>
      <sz val="11"/>
      <color indexed="8"/>
      <name val="Tahoma"/>
      <family val="2"/>
    </font>
    <font>
      <sz val="9"/>
      <name val="Tahoma"/>
      <family val="2"/>
    </font>
    <font>
      <sz val="9"/>
      <name val="宋体"/>
      <charset val="134"/>
    </font>
    <font>
      <sz val="16"/>
      <name val="黑体"/>
      <charset val="134"/>
    </font>
    <font>
      <sz val="16"/>
      <name val="黑体"/>
      <family val="3"/>
      <charset val="134"/>
    </font>
    <font>
      <sz val="9"/>
      <name val="宋体"/>
      <family val="3"/>
      <charset val="134"/>
    </font>
    <font>
      <sz val="18"/>
      <name val="黑体"/>
      <family val="3"/>
      <charset val="134"/>
    </font>
    <font>
      <sz val="9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  <font>
      <sz val="16"/>
      <color indexed="8"/>
      <name val="黑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CCFFFF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76">
    <xf numFmtId="0" fontId="0" fillId="0" borderId="0" xfId="0" applyAlignment="1"/>
    <xf numFmtId="0" fontId="0" fillId="0" borderId="0" xfId="0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0" borderId="5" xfId="2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6" xfId="2" applyFont="1" applyBorder="1" applyAlignment="1">
      <alignment horizontal="center" vertical="center" wrapText="1"/>
    </xf>
    <xf numFmtId="0" fontId="7" fillId="3" borderId="5" xfId="2" applyFont="1" applyFill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7" fillId="3" borderId="6" xfId="2" applyFont="1" applyFill="1" applyBorder="1" applyAlignment="1">
      <alignment horizontal="center" vertical="center" wrapText="1"/>
    </xf>
    <xf numFmtId="0" fontId="7" fillId="2" borderId="5" xfId="2" applyFont="1" applyFill="1" applyBorder="1" applyAlignment="1">
      <alignment horizontal="center" vertical="center" wrapText="1"/>
    </xf>
    <xf numFmtId="0" fontId="7" fillId="0" borderId="5" xfId="2" applyFont="1" applyFill="1" applyBorder="1" applyAlignment="1">
      <alignment horizontal="center" vertical="center" wrapText="1"/>
    </xf>
    <xf numFmtId="0" fontId="7" fillId="0" borderId="1" xfId="6" applyFont="1" applyFill="1" applyBorder="1" applyAlignment="1">
      <alignment horizontal="center" vertical="center" wrapText="1"/>
    </xf>
    <xf numFmtId="0" fontId="7" fillId="0" borderId="6" xfId="2" applyFont="1" applyFill="1" applyBorder="1" applyAlignment="1">
      <alignment horizontal="center" vertical="center" wrapText="1"/>
    </xf>
    <xf numFmtId="0" fontId="7" fillId="0" borderId="7" xfId="2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7" fillId="2" borderId="4" xfId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7" fillId="0" borderId="1" xfId="3" applyFont="1" applyBorder="1" applyAlignment="1">
      <alignment horizontal="center" vertical="center" wrapText="1"/>
    </xf>
    <xf numFmtId="0" fontId="7" fillId="3" borderId="1" xfId="2" applyFont="1" applyFill="1" applyBorder="1" applyAlignment="1">
      <alignment horizontal="center" vertical="center" wrapText="1"/>
    </xf>
    <xf numFmtId="0" fontId="7" fillId="3" borderId="1" xfId="3" applyFont="1" applyFill="1" applyBorder="1" applyAlignment="1">
      <alignment horizontal="center" vertical="center" wrapText="1"/>
    </xf>
    <xf numFmtId="0" fontId="9" fillId="3" borderId="1" xfId="3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4" borderId="1" xfId="2" applyFont="1" applyFill="1" applyBorder="1" applyAlignment="1">
      <alignment horizontal="center" vertical="center" wrapText="1"/>
    </xf>
    <xf numFmtId="0" fontId="7" fillId="3" borderId="7" xfId="2" applyFont="1" applyFill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7" fillId="0" borderId="0" xfId="2" applyFont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wrapText="1"/>
    </xf>
    <xf numFmtId="0" fontId="7" fillId="0" borderId="0" xfId="1" applyFont="1" applyBorder="1" applyAlignment="1">
      <alignment horizontal="center" vertical="center" wrapText="1"/>
    </xf>
    <xf numFmtId="0" fontId="7" fillId="3" borderId="0" xfId="3" applyFont="1" applyFill="1" applyBorder="1" applyAlignment="1">
      <alignment horizontal="center" vertical="center" wrapText="1"/>
    </xf>
    <xf numFmtId="0" fontId="9" fillId="3" borderId="0" xfId="3" applyFont="1" applyFill="1" applyBorder="1" applyAlignment="1">
      <alignment horizontal="center" vertical="center" wrapText="1"/>
    </xf>
    <xf numFmtId="0" fontId="7" fillId="3" borderId="0" xfId="2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3" xfId="0" applyFont="1" applyFill="1" applyBorder="1" applyAlignment="1">
      <alignment horizontal="center" vertical="center" wrapText="1"/>
    </xf>
    <xf numFmtId="0" fontId="11" fillId="5" borderId="4" xfId="0" applyFont="1" applyFill="1" applyBorder="1" applyAlignment="1">
      <alignment horizontal="center" vertical="center" wrapText="1"/>
    </xf>
  </cellXfs>
  <cellStyles count="8">
    <cellStyle name="常规" xfId="0" builtinId="0"/>
    <cellStyle name="常规 2" xfId="1"/>
    <cellStyle name="常规 3" xfId="2"/>
    <cellStyle name="常规 4" xfId="3"/>
    <cellStyle name="常规 4 2" xfId="4"/>
    <cellStyle name="常规 4 3" xfId="5"/>
    <cellStyle name="常规 5" xfId="6"/>
    <cellStyle name="常规 5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7"/>
  <sheetViews>
    <sheetView tabSelected="1" workbookViewId="0">
      <selection activeCell="L10" sqref="L10"/>
    </sheetView>
  </sheetViews>
  <sheetFormatPr defaultRowHeight="14.25" x14ac:dyDescent="0.2"/>
  <cols>
    <col min="1" max="2" width="4.125" style="1" customWidth="1"/>
    <col min="3" max="3" width="3.125" style="1" customWidth="1"/>
    <col min="4" max="4" width="18" style="1" customWidth="1"/>
    <col min="5" max="5" width="4.125" style="1" customWidth="1"/>
    <col min="6" max="6" width="9" style="1"/>
    <col min="7" max="8" width="4.125" style="1" customWidth="1"/>
    <col min="9" max="9" width="3.125" style="1" customWidth="1"/>
    <col min="10" max="10" width="18" style="1" customWidth="1"/>
    <col min="11" max="11" width="4.125" style="1" customWidth="1"/>
    <col min="12" max="12" width="9" style="1" customWidth="1"/>
    <col min="13" max="14" width="4.125" style="1" customWidth="1"/>
    <col min="15" max="15" width="3.125" style="1" customWidth="1"/>
    <col min="16" max="16" width="18.25" style="1" customWidth="1"/>
    <col min="17" max="17" width="4.125" style="1" customWidth="1"/>
    <col min="18" max="18" width="9" style="1"/>
    <col min="19" max="20" width="4" style="1" customWidth="1"/>
    <col min="21" max="21" width="3.125" style="1" customWidth="1"/>
    <col min="22" max="22" width="18" style="1" customWidth="1"/>
    <col min="23" max="23" width="4.125" style="1" customWidth="1"/>
    <col min="24" max="24" width="9" style="1"/>
    <col min="25" max="26" width="4.125" style="1" customWidth="1"/>
    <col min="27" max="27" width="3.25" style="1" customWidth="1"/>
    <col min="28" max="28" width="17.875" style="1" customWidth="1"/>
    <col min="29" max="29" width="4.125" style="1" customWidth="1"/>
    <col min="30" max="30" width="9" style="1"/>
    <col min="31" max="32" width="4.125" style="1" customWidth="1"/>
    <col min="33" max="33" width="3.25" style="1" customWidth="1"/>
    <col min="34" max="34" width="17.75" style="1" customWidth="1"/>
    <col min="35" max="35" width="4.125" style="1" customWidth="1"/>
    <col min="36" max="16384" width="9" style="1"/>
  </cols>
  <sheetData>
    <row r="1" spans="1:35" ht="22.5" x14ac:dyDescent="0.2">
      <c r="A1" s="65" t="s">
        <v>137</v>
      </c>
      <c r="B1" s="65"/>
      <c r="C1" s="65"/>
      <c r="D1" s="65"/>
      <c r="E1" s="65"/>
      <c r="G1" s="14" t="s">
        <v>83</v>
      </c>
      <c r="H1" s="14"/>
      <c r="I1" s="14"/>
      <c r="J1" s="14"/>
      <c r="K1" s="14"/>
      <c r="L1" s="54"/>
      <c r="M1" s="14" t="s">
        <v>41</v>
      </c>
      <c r="N1" s="14"/>
      <c r="O1" s="14"/>
      <c r="P1" s="14"/>
      <c r="Q1" s="14"/>
      <c r="S1" s="14" t="s">
        <v>99</v>
      </c>
      <c r="T1" s="14"/>
      <c r="U1" s="14"/>
      <c r="V1" s="14"/>
      <c r="W1" s="14"/>
      <c r="Y1" s="5" t="s">
        <v>40</v>
      </c>
      <c r="Z1" s="5"/>
      <c r="AA1" s="5"/>
      <c r="AB1" s="5"/>
      <c r="AC1" s="5"/>
      <c r="AE1" s="14" t="s">
        <v>63</v>
      </c>
      <c r="AF1" s="14"/>
      <c r="AG1" s="14"/>
      <c r="AH1" s="14"/>
      <c r="AI1" s="14"/>
    </row>
    <row r="2" spans="1:35" ht="17.25" customHeight="1" x14ac:dyDescent="0.2">
      <c r="A2" s="66" t="s">
        <v>0</v>
      </c>
      <c r="B2" s="67"/>
      <c r="C2" s="70" t="s">
        <v>1</v>
      </c>
      <c r="D2" s="70" t="s">
        <v>117</v>
      </c>
      <c r="E2" s="70" t="s">
        <v>3</v>
      </c>
      <c r="G2" s="15" t="s">
        <v>0</v>
      </c>
      <c r="H2" s="15"/>
      <c r="I2" s="15" t="s">
        <v>1</v>
      </c>
      <c r="J2" s="15" t="s">
        <v>2</v>
      </c>
      <c r="K2" s="15" t="s">
        <v>3</v>
      </c>
      <c r="L2" s="55"/>
      <c r="M2" s="15" t="s">
        <v>0</v>
      </c>
      <c r="N2" s="15"/>
      <c r="O2" s="15" t="s">
        <v>1</v>
      </c>
      <c r="P2" s="15" t="s">
        <v>2</v>
      </c>
      <c r="Q2" s="15" t="s">
        <v>3</v>
      </c>
      <c r="S2" s="15" t="s">
        <v>0</v>
      </c>
      <c r="T2" s="15"/>
      <c r="U2" s="15" t="s">
        <v>1</v>
      </c>
      <c r="V2" s="15" t="s">
        <v>2</v>
      </c>
      <c r="W2" s="15" t="s">
        <v>3</v>
      </c>
      <c r="Y2" s="6" t="s">
        <v>0</v>
      </c>
      <c r="Z2" s="6"/>
      <c r="AA2" s="6" t="s">
        <v>1</v>
      </c>
      <c r="AB2" s="6" t="s">
        <v>2</v>
      </c>
      <c r="AC2" s="6" t="s">
        <v>3</v>
      </c>
      <c r="AE2" s="15" t="s">
        <v>0</v>
      </c>
      <c r="AF2" s="15"/>
      <c r="AG2" s="15" t="s">
        <v>1</v>
      </c>
      <c r="AH2" s="15" t="s">
        <v>2</v>
      </c>
      <c r="AI2" s="15" t="s">
        <v>3</v>
      </c>
    </row>
    <row r="3" spans="1:35" ht="17.25" customHeight="1" x14ac:dyDescent="0.2">
      <c r="A3" s="68"/>
      <c r="B3" s="69"/>
      <c r="C3" s="71"/>
      <c r="D3" s="71"/>
      <c r="E3" s="71"/>
      <c r="G3" s="15"/>
      <c r="H3" s="15"/>
      <c r="I3" s="15"/>
      <c r="J3" s="15"/>
      <c r="K3" s="15"/>
      <c r="L3" s="55"/>
      <c r="M3" s="15"/>
      <c r="N3" s="15"/>
      <c r="O3" s="15"/>
      <c r="P3" s="15"/>
      <c r="Q3" s="15"/>
      <c r="S3" s="15"/>
      <c r="T3" s="15"/>
      <c r="U3" s="15"/>
      <c r="V3" s="15"/>
      <c r="W3" s="15"/>
      <c r="Y3" s="6"/>
      <c r="Z3" s="6"/>
      <c r="AA3" s="6"/>
      <c r="AB3" s="6"/>
      <c r="AC3" s="6"/>
      <c r="AE3" s="15"/>
      <c r="AF3" s="15"/>
      <c r="AG3" s="15"/>
      <c r="AH3" s="15"/>
      <c r="AI3" s="15"/>
    </row>
    <row r="4" spans="1:35" ht="17.25" customHeight="1" x14ac:dyDescent="0.2">
      <c r="A4" s="68"/>
      <c r="B4" s="69"/>
      <c r="C4" s="71"/>
      <c r="D4" s="71"/>
      <c r="E4" s="72"/>
      <c r="G4" s="15"/>
      <c r="H4" s="15"/>
      <c r="I4" s="15"/>
      <c r="J4" s="15"/>
      <c r="K4" s="15"/>
      <c r="L4" s="55"/>
      <c r="M4" s="15"/>
      <c r="N4" s="15"/>
      <c r="O4" s="15"/>
      <c r="P4" s="15"/>
      <c r="Q4" s="15"/>
      <c r="S4" s="15"/>
      <c r="T4" s="15"/>
      <c r="U4" s="15"/>
      <c r="V4" s="15"/>
      <c r="W4" s="15"/>
      <c r="Y4" s="6"/>
      <c r="Z4" s="6"/>
      <c r="AA4" s="6"/>
      <c r="AB4" s="6"/>
      <c r="AC4" s="6"/>
      <c r="AE4" s="15"/>
      <c r="AF4" s="15"/>
      <c r="AG4" s="15"/>
      <c r="AH4" s="15"/>
      <c r="AI4" s="15"/>
    </row>
    <row r="5" spans="1:35" x14ac:dyDescent="0.2">
      <c r="A5" s="70" t="s">
        <v>4</v>
      </c>
      <c r="B5" s="70" t="s">
        <v>5</v>
      </c>
      <c r="C5" s="62">
        <v>1</v>
      </c>
      <c r="D5" s="62" t="s">
        <v>6</v>
      </c>
      <c r="E5" s="62">
        <v>3</v>
      </c>
      <c r="G5" s="16" t="s">
        <v>4</v>
      </c>
      <c r="H5" s="36" t="s">
        <v>5</v>
      </c>
      <c r="I5" s="24">
        <v>1</v>
      </c>
      <c r="J5" s="24" t="s">
        <v>6</v>
      </c>
      <c r="K5" s="24">
        <v>3</v>
      </c>
      <c r="L5" s="56"/>
      <c r="M5" s="16" t="s">
        <v>4</v>
      </c>
      <c r="N5" s="16" t="s">
        <v>5</v>
      </c>
      <c r="O5" s="17">
        <v>1</v>
      </c>
      <c r="P5" s="17" t="s">
        <v>6</v>
      </c>
      <c r="Q5" s="17">
        <v>3</v>
      </c>
      <c r="S5" s="16" t="s">
        <v>4</v>
      </c>
      <c r="T5" s="16" t="s">
        <v>5</v>
      </c>
      <c r="U5" s="17">
        <v>1</v>
      </c>
      <c r="V5" s="17" t="s">
        <v>6</v>
      </c>
      <c r="W5" s="17">
        <v>3</v>
      </c>
      <c r="Y5" s="8" t="s">
        <v>4</v>
      </c>
      <c r="Z5" s="7" t="s">
        <v>5</v>
      </c>
      <c r="AA5" s="2">
        <v>1</v>
      </c>
      <c r="AB5" s="2" t="s">
        <v>6</v>
      </c>
      <c r="AC5" s="2">
        <v>3</v>
      </c>
      <c r="AE5" s="16" t="s">
        <v>4</v>
      </c>
      <c r="AF5" s="23" t="s">
        <v>5</v>
      </c>
      <c r="AG5" s="24">
        <v>1</v>
      </c>
      <c r="AH5" s="24" t="s">
        <v>6</v>
      </c>
      <c r="AI5" s="17">
        <v>3</v>
      </c>
    </row>
    <row r="6" spans="1:35" ht="22.5" x14ac:dyDescent="0.2">
      <c r="A6" s="71"/>
      <c r="B6" s="71"/>
      <c r="C6" s="62">
        <v>2</v>
      </c>
      <c r="D6" s="62" t="s">
        <v>8</v>
      </c>
      <c r="E6" s="62">
        <v>3</v>
      </c>
      <c r="G6" s="16"/>
      <c r="H6" s="37"/>
      <c r="I6" s="24">
        <v>2</v>
      </c>
      <c r="J6" s="38" t="s">
        <v>8</v>
      </c>
      <c r="K6" s="38">
        <v>3</v>
      </c>
      <c r="L6" s="56"/>
      <c r="M6" s="16"/>
      <c r="N6" s="16"/>
      <c r="O6" s="17">
        <v>2</v>
      </c>
      <c r="P6" s="17" t="s">
        <v>8</v>
      </c>
      <c r="Q6" s="17">
        <v>3</v>
      </c>
      <c r="S6" s="16"/>
      <c r="T6" s="16"/>
      <c r="U6" s="17">
        <v>2</v>
      </c>
      <c r="V6" s="17" t="s">
        <v>8</v>
      </c>
      <c r="W6" s="17">
        <v>3</v>
      </c>
      <c r="Y6" s="8"/>
      <c r="Z6" s="7"/>
      <c r="AA6" s="2">
        <v>2</v>
      </c>
      <c r="AB6" s="2" t="s">
        <v>8</v>
      </c>
      <c r="AC6" s="2">
        <v>3</v>
      </c>
      <c r="AE6" s="16"/>
      <c r="AF6" s="25"/>
      <c r="AG6" s="24">
        <v>2</v>
      </c>
      <c r="AH6" s="24" t="s">
        <v>8</v>
      </c>
      <c r="AI6" s="17">
        <v>3</v>
      </c>
    </row>
    <row r="7" spans="1:35" x14ac:dyDescent="0.2">
      <c r="A7" s="71"/>
      <c r="B7" s="71"/>
      <c r="C7" s="62">
        <v>3</v>
      </c>
      <c r="D7" s="62" t="s">
        <v>9</v>
      </c>
      <c r="E7" s="62">
        <v>5</v>
      </c>
      <c r="G7" s="16"/>
      <c r="H7" s="37"/>
      <c r="I7" s="24">
        <v>3</v>
      </c>
      <c r="J7" s="38" t="s">
        <v>9</v>
      </c>
      <c r="K7" s="22">
        <v>5</v>
      </c>
      <c r="L7" s="56"/>
      <c r="M7" s="16"/>
      <c r="N7" s="16"/>
      <c r="O7" s="17">
        <v>3</v>
      </c>
      <c r="P7" s="17" t="s">
        <v>9</v>
      </c>
      <c r="Q7" s="17">
        <v>5</v>
      </c>
      <c r="S7" s="16"/>
      <c r="T7" s="16"/>
      <c r="U7" s="17">
        <v>3</v>
      </c>
      <c r="V7" s="17" t="s">
        <v>9</v>
      </c>
      <c r="W7" s="17">
        <v>5</v>
      </c>
      <c r="Y7" s="8"/>
      <c r="Z7" s="7"/>
      <c r="AA7" s="2">
        <v>3</v>
      </c>
      <c r="AB7" s="2" t="s">
        <v>9</v>
      </c>
      <c r="AC7" s="2">
        <v>5</v>
      </c>
      <c r="AE7" s="16"/>
      <c r="AF7" s="25"/>
      <c r="AG7" s="24">
        <v>3</v>
      </c>
      <c r="AH7" s="24" t="s">
        <v>9</v>
      </c>
      <c r="AI7" s="17">
        <v>5</v>
      </c>
    </row>
    <row r="8" spans="1:35" x14ac:dyDescent="0.2">
      <c r="A8" s="71"/>
      <c r="B8" s="71"/>
      <c r="C8" s="62">
        <v>4</v>
      </c>
      <c r="D8" s="62" t="s">
        <v>10</v>
      </c>
      <c r="E8" s="62">
        <v>3</v>
      </c>
      <c r="G8" s="16"/>
      <c r="H8" s="37"/>
      <c r="I8" s="24">
        <v>4</v>
      </c>
      <c r="J8" s="38" t="s">
        <v>10</v>
      </c>
      <c r="K8" s="38">
        <v>3</v>
      </c>
      <c r="L8" s="56"/>
      <c r="M8" s="16"/>
      <c r="N8" s="16"/>
      <c r="O8" s="17">
        <v>4</v>
      </c>
      <c r="P8" s="17" t="s">
        <v>10</v>
      </c>
      <c r="Q8" s="17">
        <v>3</v>
      </c>
      <c r="S8" s="16"/>
      <c r="T8" s="16"/>
      <c r="U8" s="17">
        <v>4</v>
      </c>
      <c r="V8" s="17" t="s">
        <v>10</v>
      </c>
      <c r="W8" s="17">
        <v>3</v>
      </c>
      <c r="Y8" s="8"/>
      <c r="Z8" s="7"/>
      <c r="AA8" s="2">
        <v>4</v>
      </c>
      <c r="AB8" s="2" t="s">
        <v>10</v>
      </c>
      <c r="AC8" s="2">
        <v>3</v>
      </c>
      <c r="AE8" s="16"/>
      <c r="AF8" s="25"/>
      <c r="AG8" s="24">
        <v>4</v>
      </c>
      <c r="AH8" s="24" t="s">
        <v>10</v>
      </c>
      <c r="AI8" s="17">
        <v>3</v>
      </c>
    </row>
    <row r="9" spans="1:35" x14ac:dyDescent="0.2">
      <c r="A9" s="71"/>
      <c r="B9" s="71"/>
      <c r="C9" s="62">
        <v>5</v>
      </c>
      <c r="D9" s="62" t="s">
        <v>11</v>
      </c>
      <c r="E9" s="62">
        <v>3</v>
      </c>
      <c r="G9" s="16"/>
      <c r="H9" s="37"/>
      <c r="I9" s="24">
        <v>5</v>
      </c>
      <c r="J9" s="38" t="s">
        <v>84</v>
      </c>
      <c r="K9" s="38">
        <v>4</v>
      </c>
      <c r="L9" s="56"/>
      <c r="M9" s="16"/>
      <c r="N9" s="16"/>
      <c r="O9" s="17">
        <v>5</v>
      </c>
      <c r="P9" s="17" t="s">
        <v>11</v>
      </c>
      <c r="Q9" s="17">
        <v>3</v>
      </c>
      <c r="S9" s="16"/>
      <c r="T9" s="16"/>
      <c r="U9" s="17">
        <v>5</v>
      </c>
      <c r="V9" s="17" t="s">
        <v>11</v>
      </c>
      <c r="W9" s="17">
        <v>3</v>
      </c>
      <c r="Y9" s="8"/>
      <c r="Z9" s="7"/>
      <c r="AA9" s="2">
        <v>5</v>
      </c>
      <c r="AB9" s="2" t="s">
        <v>11</v>
      </c>
      <c r="AC9" s="2">
        <v>3</v>
      </c>
      <c r="AE9" s="16"/>
      <c r="AF9" s="25"/>
      <c r="AG9" s="24">
        <v>6</v>
      </c>
      <c r="AH9" s="24" t="s">
        <v>11</v>
      </c>
      <c r="AI9" s="17">
        <v>3</v>
      </c>
    </row>
    <row r="10" spans="1:35" x14ac:dyDescent="0.2">
      <c r="A10" s="71"/>
      <c r="B10" s="71"/>
      <c r="C10" s="62">
        <v>6</v>
      </c>
      <c r="D10" s="62" t="s">
        <v>118</v>
      </c>
      <c r="E10" s="62">
        <v>3</v>
      </c>
      <c r="G10" s="16"/>
      <c r="H10" s="37"/>
      <c r="I10" s="24">
        <v>6</v>
      </c>
      <c r="J10" s="38" t="s">
        <v>31</v>
      </c>
      <c r="K10" s="38">
        <v>4</v>
      </c>
      <c r="L10" s="56"/>
      <c r="M10" s="16"/>
      <c r="N10" s="16"/>
      <c r="O10" s="17">
        <v>6</v>
      </c>
      <c r="P10" s="17" t="s">
        <v>12</v>
      </c>
      <c r="Q10" s="17">
        <v>3</v>
      </c>
      <c r="S10" s="16"/>
      <c r="T10" s="16"/>
      <c r="U10" s="17">
        <v>6</v>
      </c>
      <c r="V10" s="17" t="s">
        <v>12</v>
      </c>
      <c r="W10" s="17">
        <v>3</v>
      </c>
      <c r="Y10" s="8"/>
      <c r="Z10" s="7"/>
      <c r="AA10" s="2">
        <v>6</v>
      </c>
      <c r="AB10" s="2" t="s">
        <v>12</v>
      </c>
      <c r="AC10" s="2">
        <v>3</v>
      </c>
      <c r="AE10" s="16"/>
      <c r="AF10" s="25"/>
      <c r="AG10" s="24">
        <v>7</v>
      </c>
      <c r="AH10" s="24" t="s">
        <v>14</v>
      </c>
      <c r="AI10" s="24">
        <v>3</v>
      </c>
    </row>
    <row r="11" spans="1:35" x14ac:dyDescent="0.2">
      <c r="A11" s="71"/>
      <c r="B11" s="71"/>
      <c r="C11" s="62">
        <v>7</v>
      </c>
      <c r="D11" s="62" t="s">
        <v>119</v>
      </c>
      <c r="E11" s="62">
        <v>2</v>
      </c>
      <c r="G11" s="16"/>
      <c r="H11" s="37"/>
      <c r="I11" s="24">
        <v>7</v>
      </c>
      <c r="J11" s="38" t="s">
        <v>85</v>
      </c>
      <c r="K11" s="38">
        <v>3</v>
      </c>
      <c r="L11" s="57"/>
      <c r="M11" s="16"/>
      <c r="N11" s="16"/>
      <c r="O11" s="18">
        <v>7</v>
      </c>
      <c r="P11" s="17" t="s">
        <v>13</v>
      </c>
      <c r="Q11" s="19">
        <v>3</v>
      </c>
      <c r="S11" s="16"/>
      <c r="T11" s="16"/>
      <c r="U11" s="18">
        <v>7</v>
      </c>
      <c r="V11" s="47" t="s">
        <v>13</v>
      </c>
      <c r="W11" s="19">
        <v>3</v>
      </c>
      <c r="Y11" s="8"/>
      <c r="Z11" s="7"/>
      <c r="AA11" s="2">
        <v>7</v>
      </c>
      <c r="AB11" s="2" t="s">
        <v>13</v>
      </c>
      <c r="AC11" s="2">
        <v>3</v>
      </c>
      <c r="AE11" s="16"/>
      <c r="AF11" s="25"/>
      <c r="AG11" s="24">
        <v>8</v>
      </c>
      <c r="AH11" s="24" t="s">
        <v>12</v>
      </c>
      <c r="AI11" s="17">
        <v>2</v>
      </c>
    </row>
    <row r="12" spans="1:35" x14ac:dyDescent="0.2">
      <c r="A12" s="71"/>
      <c r="B12" s="72"/>
      <c r="C12" s="62">
        <v>8</v>
      </c>
      <c r="D12" s="62" t="s">
        <v>120</v>
      </c>
      <c r="E12" s="62">
        <v>3</v>
      </c>
      <c r="G12" s="16"/>
      <c r="H12" s="39"/>
      <c r="I12" s="24">
        <v>8</v>
      </c>
      <c r="J12" s="24" t="s">
        <v>86</v>
      </c>
      <c r="K12" s="24">
        <v>3</v>
      </c>
      <c r="L12" s="58"/>
      <c r="M12" s="16"/>
      <c r="N12" s="16"/>
      <c r="O12" s="18">
        <v>8</v>
      </c>
      <c r="P12" s="18" t="s">
        <v>42</v>
      </c>
      <c r="Q12" s="19">
        <v>3</v>
      </c>
      <c r="S12" s="16"/>
      <c r="T12" s="16"/>
      <c r="U12" s="18">
        <v>8</v>
      </c>
      <c r="V12" s="47" t="s">
        <v>14</v>
      </c>
      <c r="W12" s="24">
        <v>3</v>
      </c>
      <c r="Y12" s="8"/>
      <c r="Z12" s="7"/>
      <c r="AA12" s="2">
        <v>8</v>
      </c>
      <c r="AB12" s="2" t="s">
        <v>14</v>
      </c>
      <c r="AC12" s="2">
        <v>3</v>
      </c>
      <c r="AE12" s="16"/>
      <c r="AF12" s="25"/>
      <c r="AG12" s="24">
        <v>9</v>
      </c>
      <c r="AH12" s="24" t="s">
        <v>13</v>
      </c>
      <c r="AI12" s="19">
        <v>2</v>
      </c>
    </row>
    <row r="13" spans="1:35" x14ac:dyDescent="0.2">
      <c r="A13" s="71"/>
      <c r="B13" s="62"/>
      <c r="C13" s="62">
        <v>9</v>
      </c>
      <c r="D13" s="62" t="s">
        <v>121</v>
      </c>
      <c r="E13" s="62">
        <v>2</v>
      </c>
      <c r="G13" s="16"/>
      <c r="H13" s="40" t="s">
        <v>15</v>
      </c>
      <c r="I13" s="40"/>
      <c r="J13" s="40"/>
      <c r="K13" s="26">
        <v>28</v>
      </c>
      <c r="L13" s="61"/>
      <c r="M13" s="16"/>
      <c r="N13" s="20" t="s">
        <v>15</v>
      </c>
      <c r="O13" s="20"/>
      <c r="P13" s="20"/>
      <c r="Q13" s="21">
        <v>26</v>
      </c>
      <c r="S13" s="16"/>
      <c r="T13" s="20" t="s">
        <v>15</v>
      </c>
      <c r="U13" s="20"/>
      <c r="V13" s="20"/>
      <c r="W13" s="21">
        <v>26</v>
      </c>
      <c r="Y13" s="8"/>
      <c r="Z13" s="12" t="s">
        <v>15</v>
      </c>
      <c r="AA13" s="12"/>
      <c r="AB13" s="12"/>
      <c r="AC13" s="4">
        <v>26</v>
      </c>
      <c r="AE13" s="16"/>
      <c r="AF13" s="20" t="s">
        <v>15</v>
      </c>
      <c r="AG13" s="20"/>
      <c r="AH13" s="20"/>
      <c r="AI13" s="26">
        <f t="shared" ref="AI13" si="0">SUM(AI5:AI12)</f>
        <v>24</v>
      </c>
    </row>
    <row r="14" spans="1:35" x14ac:dyDescent="0.2">
      <c r="A14" s="71"/>
      <c r="B14" s="73" t="s">
        <v>15</v>
      </c>
      <c r="C14" s="74"/>
      <c r="D14" s="75"/>
      <c r="E14" s="63">
        <v>27</v>
      </c>
      <c r="G14" s="16"/>
      <c r="H14" s="41" t="s">
        <v>16</v>
      </c>
      <c r="I14" s="24">
        <v>1</v>
      </c>
      <c r="J14" s="24" t="s">
        <v>87</v>
      </c>
      <c r="K14" s="24">
        <v>4</v>
      </c>
      <c r="L14" s="59"/>
      <c r="M14" s="16"/>
      <c r="N14" s="16" t="s">
        <v>16</v>
      </c>
      <c r="O14" s="17">
        <v>1</v>
      </c>
      <c r="P14" s="17" t="s">
        <v>43</v>
      </c>
      <c r="Q14" s="19">
        <v>2</v>
      </c>
      <c r="S14" s="16"/>
      <c r="T14" s="48" t="s">
        <v>16</v>
      </c>
      <c r="U14" s="22">
        <v>1</v>
      </c>
      <c r="V14" s="49" t="s">
        <v>100</v>
      </c>
      <c r="W14" s="49">
        <v>2</v>
      </c>
      <c r="Y14" s="8"/>
      <c r="Z14" s="9" t="s">
        <v>16</v>
      </c>
      <c r="AA14" s="3">
        <v>1</v>
      </c>
      <c r="AB14" s="3" t="s">
        <v>17</v>
      </c>
      <c r="AC14" s="3">
        <v>4</v>
      </c>
      <c r="AE14" s="16"/>
      <c r="AF14" s="23" t="s">
        <v>16</v>
      </c>
      <c r="AG14" s="24">
        <v>1</v>
      </c>
      <c r="AH14" s="24" t="s">
        <v>64</v>
      </c>
      <c r="AI14" s="24">
        <v>4</v>
      </c>
    </row>
    <row r="15" spans="1:35" x14ac:dyDescent="0.2">
      <c r="A15" s="71"/>
      <c r="B15" s="70" t="s">
        <v>16</v>
      </c>
      <c r="C15" s="62">
        <v>1</v>
      </c>
      <c r="D15" s="62" t="s">
        <v>122</v>
      </c>
      <c r="E15" s="62">
        <v>3</v>
      </c>
      <c r="G15" s="16"/>
      <c r="H15" s="41"/>
      <c r="I15" s="24">
        <v>2</v>
      </c>
      <c r="J15" s="24" t="s">
        <v>30</v>
      </c>
      <c r="K15" s="24">
        <v>4</v>
      </c>
      <c r="L15" s="59"/>
      <c r="M15" s="16"/>
      <c r="N15" s="16"/>
      <c r="O15" s="17">
        <v>2</v>
      </c>
      <c r="P15" s="17" t="s">
        <v>44</v>
      </c>
      <c r="Q15" s="19">
        <v>2</v>
      </c>
      <c r="S15" s="16"/>
      <c r="T15" s="48"/>
      <c r="U15" s="22">
        <v>2</v>
      </c>
      <c r="V15" s="49" t="s">
        <v>101</v>
      </c>
      <c r="W15" s="49">
        <v>2</v>
      </c>
      <c r="Y15" s="8"/>
      <c r="Z15" s="9"/>
      <c r="AA15" s="3">
        <v>2</v>
      </c>
      <c r="AB15" s="3" t="s">
        <v>18</v>
      </c>
      <c r="AC15" s="3">
        <v>3</v>
      </c>
      <c r="AE15" s="16"/>
      <c r="AF15" s="25"/>
      <c r="AG15" s="24">
        <v>2</v>
      </c>
      <c r="AH15" s="24" t="s">
        <v>65</v>
      </c>
      <c r="AI15" s="24">
        <v>4</v>
      </c>
    </row>
    <row r="16" spans="1:35" x14ac:dyDescent="0.2">
      <c r="A16" s="71"/>
      <c r="B16" s="71"/>
      <c r="C16" s="62">
        <v>2</v>
      </c>
      <c r="D16" s="62" t="s">
        <v>123</v>
      </c>
      <c r="E16" s="62">
        <v>4</v>
      </c>
      <c r="G16" s="16"/>
      <c r="H16" s="41"/>
      <c r="I16" s="24">
        <v>3</v>
      </c>
      <c r="J16" s="24" t="s">
        <v>88</v>
      </c>
      <c r="K16" s="24">
        <v>4</v>
      </c>
      <c r="L16" s="59"/>
      <c r="M16" s="16"/>
      <c r="N16" s="16"/>
      <c r="O16" s="17">
        <v>3</v>
      </c>
      <c r="P16" s="17" t="s">
        <v>45</v>
      </c>
      <c r="Q16" s="19">
        <v>2</v>
      </c>
      <c r="S16" s="16"/>
      <c r="T16" s="48"/>
      <c r="U16" s="22">
        <v>3</v>
      </c>
      <c r="V16" s="49" t="s">
        <v>102</v>
      </c>
      <c r="W16" s="49">
        <v>4</v>
      </c>
      <c r="Y16" s="8"/>
      <c r="Z16" s="9"/>
      <c r="AA16" s="3">
        <v>3</v>
      </c>
      <c r="AB16" s="3" t="s">
        <v>19</v>
      </c>
      <c r="AC16" s="3">
        <v>4</v>
      </c>
      <c r="AE16" s="16"/>
      <c r="AF16" s="25"/>
      <c r="AG16" s="24">
        <v>3</v>
      </c>
      <c r="AH16" s="24" t="s">
        <v>66</v>
      </c>
      <c r="AI16" s="24">
        <v>4</v>
      </c>
    </row>
    <row r="17" spans="1:35" x14ac:dyDescent="0.2">
      <c r="A17" s="71"/>
      <c r="B17" s="71"/>
      <c r="C17" s="62">
        <v>3</v>
      </c>
      <c r="D17" s="62" t="s">
        <v>124</v>
      </c>
      <c r="E17" s="62">
        <v>4</v>
      </c>
      <c r="G17" s="16"/>
      <c r="H17" s="41"/>
      <c r="I17" s="24">
        <v>4</v>
      </c>
      <c r="J17" s="24" t="s">
        <v>89</v>
      </c>
      <c r="K17" s="24">
        <v>4</v>
      </c>
      <c r="L17" s="60"/>
      <c r="M17" s="16"/>
      <c r="N17" s="16"/>
      <c r="O17" s="17">
        <v>4</v>
      </c>
      <c r="P17" s="17" t="s">
        <v>46</v>
      </c>
      <c r="Q17" s="19">
        <v>2</v>
      </c>
      <c r="S17" s="16"/>
      <c r="T17" s="48"/>
      <c r="U17" s="22">
        <v>4</v>
      </c>
      <c r="V17" s="50" t="s">
        <v>103</v>
      </c>
      <c r="W17" s="50">
        <v>1</v>
      </c>
      <c r="Y17" s="8"/>
      <c r="Z17" s="9"/>
      <c r="AA17" s="3">
        <v>4</v>
      </c>
      <c r="AB17" s="3" t="s">
        <v>20</v>
      </c>
      <c r="AC17" s="3">
        <v>3</v>
      </c>
      <c r="AE17" s="16"/>
      <c r="AF17" s="25"/>
      <c r="AG17" s="24">
        <v>4</v>
      </c>
      <c r="AH17" s="24" t="s">
        <v>67</v>
      </c>
      <c r="AI17" s="24">
        <v>3</v>
      </c>
    </row>
    <row r="18" spans="1:35" ht="22.5" x14ac:dyDescent="0.2">
      <c r="A18" s="71"/>
      <c r="B18" s="71"/>
      <c r="C18" s="62">
        <v>4</v>
      </c>
      <c r="D18" s="62" t="s">
        <v>125</v>
      </c>
      <c r="E18" s="62">
        <v>2</v>
      </c>
      <c r="G18" s="16"/>
      <c r="H18" s="41"/>
      <c r="I18" s="24">
        <v>5</v>
      </c>
      <c r="J18" s="24" t="s">
        <v>7</v>
      </c>
      <c r="K18" s="24">
        <v>10</v>
      </c>
      <c r="L18" s="60"/>
      <c r="M18" s="16"/>
      <c r="N18" s="16"/>
      <c r="O18" s="17">
        <v>5</v>
      </c>
      <c r="P18" s="17" t="s">
        <v>47</v>
      </c>
      <c r="Q18" s="19">
        <v>3</v>
      </c>
      <c r="S18" s="16"/>
      <c r="T18" s="48"/>
      <c r="U18" s="22">
        <v>5</v>
      </c>
      <c r="V18" s="50" t="s">
        <v>104</v>
      </c>
      <c r="W18" s="50">
        <v>4</v>
      </c>
      <c r="Y18" s="8"/>
      <c r="Z18" s="9"/>
      <c r="AA18" s="3">
        <v>5</v>
      </c>
      <c r="AB18" s="3" t="s">
        <v>21</v>
      </c>
      <c r="AC18" s="3">
        <v>2</v>
      </c>
      <c r="AE18" s="16"/>
      <c r="AF18" s="25"/>
      <c r="AG18" s="24">
        <v>5</v>
      </c>
      <c r="AH18" s="24" t="s">
        <v>68</v>
      </c>
      <c r="AI18" s="24">
        <v>3</v>
      </c>
    </row>
    <row r="19" spans="1:35" x14ac:dyDescent="0.2">
      <c r="A19" s="71"/>
      <c r="B19" s="71"/>
      <c r="C19" s="62">
        <v>5</v>
      </c>
      <c r="D19" s="62" t="s">
        <v>126</v>
      </c>
      <c r="E19" s="62">
        <v>2</v>
      </c>
      <c r="G19" s="16"/>
      <c r="H19" s="42" t="s">
        <v>15</v>
      </c>
      <c r="I19" s="43"/>
      <c r="J19" s="44"/>
      <c r="K19" s="26">
        <v>26</v>
      </c>
      <c r="L19" s="60"/>
      <c r="M19" s="16"/>
      <c r="N19" s="16"/>
      <c r="O19" s="18">
        <v>6</v>
      </c>
      <c r="P19" s="18" t="s">
        <v>48</v>
      </c>
      <c r="Q19" s="19">
        <v>3</v>
      </c>
      <c r="S19" s="16"/>
      <c r="T19" s="48"/>
      <c r="U19" s="22">
        <v>6</v>
      </c>
      <c r="V19" s="50" t="s">
        <v>105</v>
      </c>
      <c r="W19" s="50">
        <v>2</v>
      </c>
      <c r="Y19" s="8"/>
      <c r="Z19" s="9"/>
      <c r="AA19" s="3">
        <v>6</v>
      </c>
      <c r="AB19" s="3" t="s">
        <v>7</v>
      </c>
      <c r="AC19" s="3">
        <v>10</v>
      </c>
      <c r="AE19" s="16"/>
      <c r="AF19" s="27"/>
      <c r="AG19" s="24">
        <v>6</v>
      </c>
      <c r="AH19" s="24" t="s">
        <v>7</v>
      </c>
      <c r="AI19" s="24">
        <v>10</v>
      </c>
    </row>
    <row r="20" spans="1:35" x14ac:dyDescent="0.2">
      <c r="A20" s="71"/>
      <c r="B20" s="72"/>
      <c r="C20" s="62">
        <v>6</v>
      </c>
      <c r="D20" s="62" t="s">
        <v>7</v>
      </c>
      <c r="E20" s="62">
        <v>10</v>
      </c>
      <c r="G20" s="23" t="s">
        <v>22</v>
      </c>
      <c r="H20" s="36" t="s">
        <v>23</v>
      </c>
      <c r="I20" s="24">
        <v>1</v>
      </c>
      <c r="J20" s="24" t="s">
        <v>90</v>
      </c>
      <c r="K20" s="24">
        <v>2</v>
      </c>
      <c r="L20" s="61"/>
      <c r="M20" s="16"/>
      <c r="N20" s="16"/>
      <c r="O20" s="17">
        <v>7</v>
      </c>
      <c r="P20" s="17" t="s">
        <v>49</v>
      </c>
      <c r="Q20" s="19">
        <v>2</v>
      </c>
      <c r="S20" s="16"/>
      <c r="T20" s="48"/>
      <c r="U20" s="22">
        <v>8</v>
      </c>
      <c r="V20" s="22" t="s">
        <v>7</v>
      </c>
      <c r="W20" s="22">
        <v>10</v>
      </c>
      <c r="Y20" s="8"/>
      <c r="Z20" s="12" t="s">
        <v>15</v>
      </c>
      <c r="AA20" s="12"/>
      <c r="AB20" s="12"/>
      <c r="AC20" s="4">
        <v>26</v>
      </c>
      <c r="AE20" s="16"/>
      <c r="AF20" s="20" t="s">
        <v>15</v>
      </c>
      <c r="AG20" s="20"/>
      <c r="AH20" s="20"/>
      <c r="AI20" s="26">
        <f>SUM(AI14:AI19)</f>
        <v>28</v>
      </c>
    </row>
    <row r="21" spans="1:35" x14ac:dyDescent="0.2">
      <c r="A21" s="72"/>
      <c r="B21" s="73" t="s">
        <v>15</v>
      </c>
      <c r="C21" s="74"/>
      <c r="D21" s="75"/>
      <c r="E21" s="63">
        <v>25</v>
      </c>
      <c r="G21" s="45"/>
      <c r="H21" s="37"/>
      <c r="I21" s="24">
        <v>2</v>
      </c>
      <c r="J21" s="24" t="s">
        <v>91</v>
      </c>
      <c r="K21" s="24">
        <v>3</v>
      </c>
      <c r="L21" s="61"/>
      <c r="M21" s="16"/>
      <c r="N21" s="16"/>
      <c r="O21" s="17">
        <v>8</v>
      </c>
      <c r="P21" s="17" t="s">
        <v>7</v>
      </c>
      <c r="Q21" s="17">
        <v>10</v>
      </c>
      <c r="S21" s="16"/>
      <c r="T21" s="51" t="s">
        <v>15</v>
      </c>
      <c r="U21" s="51"/>
      <c r="V21" s="51"/>
      <c r="W21" s="52">
        <v>25</v>
      </c>
      <c r="Y21" s="8" t="s">
        <v>22</v>
      </c>
      <c r="Z21" s="9" t="s">
        <v>23</v>
      </c>
      <c r="AA21" s="3">
        <v>1</v>
      </c>
      <c r="AB21" s="3" t="s">
        <v>24</v>
      </c>
      <c r="AC21" s="3">
        <v>3</v>
      </c>
      <c r="AE21" s="23" t="s">
        <v>22</v>
      </c>
      <c r="AF21" s="28" t="s">
        <v>23</v>
      </c>
      <c r="AG21" s="24">
        <v>1</v>
      </c>
      <c r="AH21" s="24" t="s">
        <v>69</v>
      </c>
      <c r="AI21" s="29">
        <v>2</v>
      </c>
    </row>
    <row r="22" spans="1:35" x14ac:dyDescent="0.2">
      <c r="A22" s="70" t="s">
        <v>22</v>
      </c>
      <c r="B22" s="70" t="s">
        <v>127</v>
      </c>
      <c r="C22" s="62">
        <v>1</v>
      </c>
      <c r="D22" s="62" t="s">
        <v>27</v>
      </c>
      <c r="E22" s="62">
        <v>2</v>
      </c>
      <c r="G22" s="45"/>
      <c r="H22" s="37"/>
      <c r="I22" s="24">
        <v>3</v>
      </c>
      <c r="J22" s="24" t="s">
        <v>28</v>
      </c>
      <c r="K22" s="24">
        <v>3</v>
      </c>
      <c r="L22" s="59"/>
      <c r="M22" s="16"/>
      <c r="N22" s="20" t="s">
        <v>15</v>
      </c>
      <c r="O22" s="20"/>
      <c r="P22" s="20"/>
      <c r="Q22" s="21">
        <v>26</v>
      </c>
      <c r="S22" s="16" t="s">
        <v>22</v>
      </c>
      <c r="T22" s="28" t="s">
        <v>23</v>
      </c>
      <c r="U22" s="49">
        <v>1</v>
      </c>
      <c r="V22" s="49" t="s">
        <v>106</v>
      </c>
      <c r="W22" s="49">
        <v>2</v>
      </c>
      <c r="Y22" s="8"/>
      <c r="Z22" s="9"/>
      <c r="AA22" s="3">
        <v>2</v>
      </c>
      <c r="AB22" s="3" t="s">
        <v>25</v>
      </c>
      <c r="AC22" s="3">
        <v>2</v>
      </c>
      <c r="AE22" s="25"/>
      <c r="AF22" s="30"/>
      <c r="AG22" s="24">
        <v>2</v>
      </c>
      <c r="AH22" s="24" t="s">
        <v>70</v>
      </c>
      <c r="AI22" s="29">
        <v>2</v>
      </c>
    </row>
    <row r="23" spans="1:35" x14ac:dyDescent="0.2">
      <c r="A23" s="71"/>
      <c r="B23" s="71"/>
      <c r="C23" s="62">
        <v>2</v>
      </c>
      <c r="D23" s="62" t="s">
        <v>70</v>
      </c>
      <c r="E23" s="62">
        <v>2</v>
      </c>
      <c r="G23" s="45"/>
      <c r="H23" s="37"/>
      <c r="I23" s="24">
        <v>4</v>
      </c>
      <c r="J23" s="24" t="s">
        <v>92</v>
      </c>
      <c r="K23" s="24">
        <v>3</v>
      </c>
      <c r="L23" s="59"/>
      <c r="M23" s="16" t="s">
        <v>50</v>
      </c>
      <c r="N23" s="16" t="s">
        <v>23</v>
      </c>
      <c r="O23" s="17">
        <v>1</v>
      </c>
      <c r="P23" s="17" t="s">
        <v>51</v>
      </c>
      <c r="Q23" s="17">
        <v>2</v>
      </c>
      <c r="S23" s="16"/>
      <c r="T23" s="30"/>
      <c r="U23" s="49">
        <v>2</v>
      </c>
      <c r="V23" s="49" t="s">
        <v>107</v>
      </c>
      <c r="W23" s="49">
        <v>2</v>
      </c>
      <c r="Y23" s="8"/>
      <c r="Z23" s="9"/>
      <c r="AA23" s="3">
        <v>3</v>
      </c>
      <c r="AB23" s="3" t="s">
        <v>26</v>
      </c>
      <c r="AC23" s="3">
        <v>2</v>
      </c>
      <c r="AE23" s="25"/>
      <c r="AF23" s="30"/>
      <c r="AG23" s="24">
        <v>3</v>
      </c>
      <c r="AH23" s="24" t="s">
        <v>71</v>
      </c>
      <c r="AI23" s="29">
        <v>2</v>
      </c>
    </row>
    <row r="24" spans="1:35" x14ac:dyDescent="0.2">
      <c r="A24" s="71"/>
      <c r="B24" s="71"/>
      <c r="C24" s="62">
        <v>3</v>
      </c>
      <c r="D24" s="62" t="s">
        <v>110</v>
      </c>
      <c r="E24" s="62">
        <v>2</v>
      </c>
      <c r="G24" s="45"/>
      <c r="H24" s="37"/>
      <c r="I24" s="24">
        <v>5</v>
      </c>
      <c r="J24" s="24" t="s">
        <v>93</v>
      </c>
      <c r="K24" s="24">
        <v>3</v>
      </c>
      <c r="L24" s="60"/>
      <c r="M24" s="16"/>
      <c r="N24" s="16"/>
      <c r="O24" s="17">
        <v>2</v>
      </c>
      <c r="P24" s="17" t="s">
        <v>52</v>
      </c>
      <c r="Q24" s="17">
        <v>3</v>
      </c>
      <c r="S24" s="16"/>
      <c r="T24" s="30"/>
      <c r="U24" s="49">
        <v>3</v>
      </c>
      <c r="V24" s="50" t="s">
        <v>108</v>
      </c>
      <c r="W24" s="50">
        <v>2</v>
      </c>
      <c r="Y24" s="8"/>
      <c r="Z24" s="9"/>
      <c r="AA24" s="3">
        <v>4</v>
      </c>
      <c r="AB24" s="3" t="s">
        <v>27</v>
      </c>
      <c r="AC24" s="3">
        <v>3</v>
      </c>
      <c r="AE24" s="25"/>
      <c r="AF24" s="30"/>
      <c r="AG24" s="24">
        <v>4</v>
      </c>
      <c r="AH24" s="24" t="s">
        <v>30</v>
      </c>
      <c r="AI24" s="24">
        <v>2</v>
      </c>
    </row>
    <row r="25" spans="1:35" x14ac:dyDescent="0.2">
      <c r="A25" s="71"/>
      <c r="B25" s="71"/>
      <c r="C25" s="62">
        <v>4</v>
      </c>
      <c r="D25" s="62" t="s">
        <v>128</v>
      </c>
      <c r="E25" s="62">
        <v>2</v>
      </c>
      <c r="G25" s="45"/>
      <c r="H25" s="40" t="s">
        <v>15</v>
      </c>
      <c r="I25" s="40"/>
      <c r="J25" s="40"/>
      <c r="K25" s="26">
        <v>14</v>
      </c>
      <c r="L25" s="60"/>
      <c r="M25" s="16"/>
      <c r="N25" s="16"/>
      <c r="O25" s="17">
        <v>3</v>
      </c>
      <c r="P25" s="17" t="s">
        <v>28</v>
      </c>
      <c r="Q25" s="17">
        <v>4</v>
      </c>
      <c r="S25" s="16"/>
      <c r="T25" s="30"/>
      <c r="U25" s="49">
        <v>4</v>
      </c>
      <c r="V25" s="50" t="s">
        <v>109</v>
      </c>
      <c r="W25" s="50">
        <v>2</v>
      </c>
      <c r="Y25" s="8"/>
      <c r="Z25" s="9"/>
      <c r="AA25" s="3">
        <v>5</v>
      </c>
      <c r="AB25" s="3" t="s">
        <v>28</v>
      </c>
      <c r="AC25" s="3">
        <v>5</v>
      </c>
      <c r="AE25" s="25"/>
      <c r="AF25" s="30"/>
      <c r="AG25" s="24">
        <v>5</v>
      </c>
      <c r="AH25" s="24" t="s">
        <v>72</v>
      </c>
      <c r="AI25" s="17">
        <v>2</v>
      </c>
    </row>
    <row r="26" spans="1:35" x14ac:dyDescent="0.2">
      <c r="A26" s="71"/>
      <c r="B26" s="71"/>
      <c r="C26" s="62">
        <v>5</v>
      </c>
      <c r="D26" s="62" t="s">
        <v>129</v>
      </c>
      <c r="E26" s="62">
        <v>2</v>
      </c>
      <c r="G26" s="45"/>
      <c r="H26" s="41"/>
      <c r="I26" s="38">
        <v>1</v>
      </c>
      <c r="J26" s="38" t="s">
        <v>94</v>
      </c>
      <c r="K26" s="38">
        <v>3</v>
      </c>
      <c r="L26" s="59"/>
      <c r="M26" s="16"/>
      <c r="N26" s="16"/>
      <c r="O26" s="17">
        <v>4</v>
      </c>
      <c r="P26" s="17" t="s">
        <v>53</v>
      </c>
      <c r="Q26" s="17">
        <v>3</v>
      </c>
      <c r="S26" s="16"/>
      <c r="T26" s="30"/>
      <c r="U26" s="49">
        <v>5</v>
      </c>
      <c r="V26" s="49" t="s">
        <v>70</v>
      </c>
      <c r="W26" s="49">
        <v>2</v>
      </c>
      <c r="Y26" s="8"/>
      <c r="Z26" s="3"/>
      <c r="AA26" s="3">
        <v>6</v>
      </c>
      <c r="AB26" s="3" t="s">
        <v>29</v>
      </c>
      <c r="AC26" s="3">
        <v>2</v>
      </c>
      <c r="AE26" s="25"/>
      <c r="AF26" s="30"/>
      <c r="AG26" s="24">
        <v>6</v>
      </c>
      <c r="AH26" s="24" t="s">
        <v>73</v>
      </c>
      <c r="AI26" s="17">
        <v>2</v>
      </c>
    </row>
    <row r="27" spans="1:35" x14ac:dyDescent="0.2">
      <c r="A27" s="71"/>
      <c r="B27" s="71"/>
      <c r="C27" s="62">
        <v>6</v>
      </c>
      <c r="D27" s="62" t="s">
        <v>130</v>
      </c>
      <c r="E27" s="62">
        <v>2</v>
      </c>
      <c r="G27" s="45"/>
      <c r="H27" s="41"/>
      <c r="I27" s="38">
        <v>2</v>
      </c>
      <c r="J27" s="38" t="s">
        <v>95</v>
      </c>
      <c r="K27" s="38">
        <v>3</v>
      </c>
      <c r="L27" s="59"/>
      <c r="M27" s="16"/>
      <c r="N27" s="16"/>
      <c r="O27" s="17">
        <v>5</v>
      </c>
      <c r="P27" s="17" t="s">
        <v>54</v>
      </c>
      <c r="Q27" s="17">
        <v>2</v>
      </c>
      <c r="S27" s="16"/>
      <c r="T27" s="30"/>
      <c r="U27" s="49">
        <v>6</v>
      </c>
      <c r="V27" s="49" t="s">
        <v>110</v>
      </c>
      <c r="W27" s="49">
        <v>2</v>
      </c>
      <c r="Y27" s="8"/>
      <c r="Z27" s="12" t="s">
        <v>15</v>
      </c>
      <c r="AA27" s="12"/>
      <c r="AB27" s="12"/>
      <c r="AC27" s="4">
        <v>17</v>
      </c>
      <c r="AE27" s="25"/>
      <c r="AF27" s="30"/>
      <c r="AG27" s="24">
        <v>7</v>
      </c>
      <c r="AH27" s="24" t="s">
        <v>74</v>
      </c>
      <c r="AI27" s="17">
        <v>2</v>
      </c>
    </row>
    <row r="28" spans="1:35" x14ac:dyDescent="0.2">
      <c r="A28" s="71"/>
      <c r="B28" s="71"/>
      <c r="C28" s="62">
        <v>7</v>
      </c>
      <c r="D28" s="62" t="s">
        <v>131</v>
      </c>
      <c r="E28" s="62">
        <v>2</v>
      </c>
      <c r="G28" s="45"/>
      <c r="H28" s="41"/>
      <c r="I28" s="38">
        <v>3</v>
      </c>
      <c r="J28" s="38" t="s">
        <v>96</v>
      </c>
      <c r="K28" s="38">
        <v>3</v>
      </c>
      <c r="L28" s="59"/>
      <c r="M28" s="16"/>
      <c r="N28" s="16"/>
      <c r="O28" s="17">
        <v>6</v>
      </c>
      <c r="P28" s="18" t="s">
        <v>55</v>
      </c>
      <c r="Q28" s="18">
        <v>2</v>
      </c>
      <c r="S28" s="16"/>
      <c r="T28" s="30"/>
      <c r="U28" s="49">
        <v>7</v>
      </c>
      <c r="V28" s="49" t="s">
        <v>111</v>
      </c>
      <c r="W28" s="49">
        <v>2</v>
      </c>
      <c r="Y28" s="8"/>
      <c r="Z28" s="10" t="s">
        <v>33</v>
      </c>
      <c r="AA28" s="13">
        <v>1</v>
      </c>
      <c r="AB28" s="13" t="s">
        <v>34</v>
      </c>
      <c r="AC28" s="13">
        <v>2</v>
      </c>
      <c r="AE28" s="25"/>
      <c r="AF28" s="30"/>
      <c r="AG28" s="24">
        <v>8</v>
      </c>
      <c r="AH28" s="24" t="s">
        <v>75</v>
      </c>
      <c r="AI28" s="24">
        <v>2</v>
      </c>
    </row>
    <row r="29" spans="1:35" x14ac:dyDescent="0.2">
      <c r="A29" s="71"/>
      <c r="B29" s="72"/>
      <c r="C29" s="62">
        <v>8</v>
      </c>
      <c r="D29" s="62" t="s">
        <v>132</v>
      </c>
      <c r="E29" s="62">
        <v>2</v>
      </c>
      <c r="G29" s="45"/>
      <c r="H29" s="41"/>
      <c r="I29" s="38">
        <v>4</v>
      </c>
      <c r="J29" s="38" t="s">
        <v>97</v>
      </c>
      <c r="K29" s="38">
        <v>2</v>
      </c>
      <c r="L29" s="59"/>
      <c r="M29" s="16"/>
      <c r="N29" s="20" t="s">
        <v>15</v>
      </c>
      <c r="O29" s="20"/>
      <c r="P29" s="20"/>
      <c r="Q29" s="21">
        <v>16</v>
      </c>
      <c r="S29" s="16"/>
      <c r="T29" s="53"/>
      <c r="U29" s="49">
        <v>8</v>
      </c>
      <c r="V29" s="49" t="s">
        <v>28</v>
      </c>
      <c r="W29" s="49">
        <v>4</v>
      </c>
      <c r="Y29" s="8"/>
      <c r="Z29" s="11"/>
      <c r="AA29" s="13">
        <v>2</v>
      </c>
      <c r="AB29" s="13" t="s">
        <v>35</v>
      </c>
      <c r="AC29" s="13">
        <v>2</v>
      </c>
      <c r="AE29" s="25"/>
      <c r="AF29" s="31"/>
      <c r="AG29" s="21"/>
      <c r="AH29" s="21" t="s">
        <v>76</v>
      </c>
      <c r="AI29" s="26">
        <f t="shared" ref="AI29" si="1">SUM(AI21:AI28)</f>
        <v>16</v>
      </c>
    </row>
    <row r="30" spans="1:35" x14ac:dyDescent="0.2">
      <c r="A30" s="71"/>
      <c r="B30" s="73" t="s">
        <v>15</v>
      </c>
      <c r="C30" s="74"/>
      <c r="D30" s="75"/>
      <c r="E30" s="63">
        <v>16</v>
      </c>
      <c r="G30" s="45"/>
      <c r="H30" s="41"/>
      <c r="I30" s="38">
        <v>5</v>
      </c>
      <c r="J30" s="38" t="s">
        <v>98</v>
      </c>
      <c r="K30" s="38">
        <v>2</v>
      </c>
      <c r="L30" s="61"/>
      <c r="M30" s="16"/>
      <c r="N30" s="16" t="s">
        <v>56</v>
      </c>
      <c r="O30" s="22">
        <v>1</v>
      </c>
      <c r="P30" s="22" t="s">
        <v>57</v>
      </c>
      <c r="Q30" s="22">
        <v>2</v>
      </c>
      <c r="S30" s="16"/>
      <c r="T30" s="51" t="s">
        <v>15</v>
      </c>
      <c r="U30" s="51"/>
      <c r="V30" s="51"/>
      <c r="W30" s="52">
        <v>18</v>
      </c>
      <c r="Y30" s="8"/>
      <c r="Z30" s="11"/>
      <c r="AA30" s="13">
        <v>3</v>
      </c>
      <c r="AB30" s="13" t="s">
        <v>36</v>
      </c>
      <c r="AC30" s="13">
        <v>2</v>
      </c>
      <c r="AE30" s="25"/>
      <c r="AF30" s="32" t="s">
        <v>56</v>
      </c>
      <c r="AG30" s="19">
        <v>1</v>
      </c>
      <c r="AH30" s="33" t="s">
        <v>77</v>
      </c>
      <c r="AI30" s="19">
        <v>2</v>
      </c>
    </row>
    <row r="31" spans="1:35" x14ac:dyDescent="0.2">
      <c r="A31" s="71"/>
      <c r="B31" s="70" t="s">
        <v>56</v>
      </c>
      <c r="C31" s="64">
        <v>1</v>
      </c>
      <c r="D31" s="64" t="s">
        <v>133</v>
      </c>
      <c r="E31" s="64">
        <v>2</v>
      </c>
      <c r="G31" s="46"/>
      <c r="H31" s="40" t="s">
        <v>32</v>
      </c>
      <c r="I31" s="40"/>
      <c r="J31" s="40"/>
      <c r="K31" s="26">
        <v>28</v>
      </c>
      <c r="L31" s="59"/>
      <c r="M31" s="16"/>
      <c r="N31" s="16"/>
      <c r="O31" s="22">
        <v>2</v>
      </c>
      <c r="P31" s="22" t="s">
        <v>58</v>
      </c>
      <c r="Q31" s="22">
        <v>2</v>
      </c>
      <c r="S31" s="16"/>
      <c r="T31" s="23" t="s">
        <v>56</v>
      </c>
      <c r="U31" s="49">
        <v>1</v>
      </c>
      <c r="V31" s="49" t="s">
        <v>112</v>
      </c>
      <c r="W31" s="49">
        <v>2</v>
      </c>
      <c r="Y31" s="8"/>
      <c r="Z31" s="11"/>
      <c r="AA31" s="13">
        <v>4</v>
      </c>
      <c r="AB31" s="13" t="s">
        <v>37</v>
      </c>
      <c r="AC31" s="13">
        <v>2</v>
      </c>
      <c r="AE31" s="25"/>
      <c r="AF31" s="34"/>
      <c r="AG31" s="19">
        <v>2</v>
      </c>
      <c r="AH31" s="24" t="s">
        <v>78</v>
      </c>
      <c r="AI31" s="24">
        <v>2</v>
      </c>
    </row>
    <row r="32" spans="1:35" x14ac:dyDescent="0.2">
      <c r="A32" s="71"/>
      <c r="B32" s="71"/>
      <c r="C32" s="64">
        <v>2</v>
      </c>
      <c r="D32" s="64" t="s">
        <v>134</v>
      </c>
      <c r="E32" s="64">
        <v>2</v>
      </c>
      <c r="L32" s="59"/>
      <c r="M32" s="16"/>
      <c r="N32" s="16"/>
      <c r="O32" s="22">
        <v>3</v>
      </c>
      <c r="P32" s="22" t="s">
        <v>59</v>
      </c>
      <c r="Q32" s="22">
        <v>2</v>
      </c>
      <c r="S32" s="16"/>
      <c r="T32" s="25"/>
      <c r="U32" s="49">
        <v>2</v>
      </c>
      <c r="V32" s="49" t="s">
        <v>113</v>
      </c>
      <c r="W32" s="49">
        <v>2</v>
      </c>
      <c r="Y32" s="8"/>
      <c r="Z32" s="11"/>
      <c r="AA32" s="13">
        <v>5</v>
      </c>
      <c r="AB32" s="13" t="s">
        <v>38</v>
      </c>
      <c r="AC32" s="13">
        <v>2</v>
      </c>
      <c r="AE32" s="25"/>
      <c r="AF32" s="34"/>
      <c r="AG32" s="19">
        <v>3</v>
      </c>
      <c r="AH32" s="24" t="s">
        <v>79</v>
      </c>
      <c r="AI32" s="29">
        <v>2</v>
      </c>
    </row>
    <row r="33" spans="1:35" x14ac:dyDescent="0.2">
      <c r="A33" s="71"/>
      <c r="B33" s="71"/>
      <c r="C33" s="64">
        <v>3</v>
      </c>
      <c r="D33" s="64" t="s">
        <v>112</v>
      </c>
      <c r="E33" s="64">
        <v>2</v>
      </c>
      <c r="L33" s="59"/>
      <c r="M33" s="16"/>
      <c r="N33" s="16"/>
      <c r="O33" s="22">
        <v>4</v>
      </c>
      <c r="P33" s="22" t="s">
        <v>60</v>
      </c>
      <c r="Q33" s="22">
        <v>2</v>
      </c>
      <c r="S33" s="16"/>
      <c r="T33" s="25"/>
      <c r="U33" s="49">
        <v>3</v>
      </c>
      <c r="V33" s="49" t="s">
        <v>114</v>
      </c>
      <c r="W33" s="49">
        <v>2</v>
      </c>
      <c r="Y33" s="8"/>
      <c r="Z33" s="11"/>
      <c r="AA33" s="13">
        <v>6</v>
      </c>
      <c r="AB33" s="13" t="s">
        <v>39</v>
      </c>
      <c r="AC33" s="13">
        <v>2</v>
      </c>
      <c r="AE33" s="25"/>
      <c r="AF33" s="34"/>
      <c r="AG33" s="19">
        <v>4</v>
      </c>
      <c r="AH33" s="24" t="s">
        <v>80</v>
      </c>
      <c r="AI33" s="17">
        <v>2</v>
      </c>
    </row>
    <row r="34" spans="1:35" x14ac:dyDescent="0.2">
      <c r="A34" s="71"/>
      <c r="B34" s="71"/>
      <c r="C34" s="64">
        <v>7</v>
      </c>
      <c r="D34" s="64" t="s">
        <v>77</v>
      </c>
      <c r="E34" s="64">
        <v>2</v>
      </c>
      <c r="L34" s="59"/>
      <c r="M34" s="16"/>
      <c r="N34" s="16"/>
      <c r="O34" s="22">
        <v>5</v>
      </c>
      <c r="P34" s="22" t="s">
        <v>61</v>
      </c>
      <c r="Q34" s="22">
        <v>2</v>
      </c>
      <c r="S34" s="16"/>
      <c r="T34" s="25"/>
      <c r="U34" s="49">
        <v>4</v>
      </c>
      <c r="V34" s="49" t="s">
        <v>115</v>
      </c>
      <c r="W34" s="49">
        <v>2</v>
      </c>
      <c r="Y34" s="8"/>
      <c r="Z34" s="7" t="s">
        <v>32</v>
      </c>
      <c r="AA34" s="7"/>
      <c r="AB34" s="7"/>
      <c r="AC34" s="2">
        <v>22</v>
      </c>
      <c r="AE34" s="25"/>
      <c r="AF34" s="34"/>
      <c r="AG34" s="19">
        <v>5</v>
      </c>
      <c r="AH34" s="33" t="s">
        <v>81</v>
      </c>
      <c r="AI34" s="19">
        <v>2</v>
      </c>
    </row>
    <row r="35" spans="1:35" x14ac:dyDescent="0.2">
      <c r="A35" s="71"/>
      <c r="B35" s="71"/>
      <c r="C35" s="64">
        <v>9</v>
      </c>
      <c r="D35" s="64" t="s">
        <v>135</v>
      </c>
      <c r="E35" s="64">
        <v>2</v>
      </c>
      <c r="L35" s="59"/>
      <c r="M35" s="16"/>
      <c r="N35" s="16"/>
      <c r="O35" s="22">
        <v>6</v>
      </c>
      <c r="P35" s="22" t="s">
        <v>62</v>
      </c>
      <c r="Q35" s="22">
        <v>2</v>
      </c>
      <c r="S35" s="16"/>
      <c r="T35" s="25"/>
      <c r="U35" s="49">
        <v>5</v>
      </c>
      <c r="V35" s="49" t="s">
        <v>82</v>
      </c>
      <c r="W35" s="49">
        <v>2</v>
      </c>
      <c r="AE35" s="25"/>
      <c r="AF35" s="34"/>
      <c r="AG35" s="19">
        <v>6</v>
      </c>
      <c r="AH35" s="33" t="s">
        <v>82</v>
      </c>
      <c r="AI35" s="33">
        <v>2</v>
      </c>
    </row>
    <row r="36" spans="1:35" x14ac:dyDescent="0.2">
      <c r="A36" s="71"/>
      <c r="B36" s="72"/>
      <c r="C36" s="64">
        <v>10</v>
      </c>
      <c r="D36" s="64" t="s">
        <v>136</v>
      </c>
      <c r="E36" s="64">
        <v>2</v>
      </c>
      <c r="L36" s="59"/>
      <c r="M36" s="16"/>
      <c r="N36" s="16" t="s">
        <v>32</v>
      </c>
      <c r="O36" s="16"/>
      <c r="P36" s="16"/>
      <c r="Q36" s="17">
        <v>22</v>
      </c>
      <c r="S36" s="16"/>
      <c r="T36" s="25"/>
      <c r="U36" s="49">
        <v>6</v>
      </c>
      <c r="V36" s="49" t="s">
        <v>116</v>
      </c>
      <c r="W36" s="49">
        <v>2</v>
      </c>
      <c r="AE36" s="35"/>
      <c r="AF36" s="20" t="s">
        <v>32</v>
      </c>
      <c r="AG36" s="20"/>
      <c r="AH36" s="20"/>
      <c r="AI36" s="26">
        <f>SUM(AI30:AI35)</f>
        <v>12</v>
      </c>
    </row>
    <row r="37" spans="1:35" x14ac:dyDescent="0.2">
      <c r="A37" s="72"/>
      <c r="B37" s="73" t="s">
        <v>32</v>
      </c>
      <c r="C37" s="74"/>
      <c r="D37" s="75"/>
      <c r="E37" s="63">
        <v>22</v>
      </c>
      <c r="L37" s="61"/>
      <c r="S37" s="16"/>
      <c r="T37" s="51" t="s">
        <v>32</v>
      </c>
      <c r="U37" s="51"/>
      <c r="V37" s="51"/>
      <c r="W37" s="52">
        <v>22</v>
      </c>
    </row>
  </sheetData>
  <mergeCells count="89">
    <mergeCell ref="S1:W1"/>
    <mergeCell ref="S2:T4"/>
    <mergeCell ref="U2:U4"/>
    <mergeCell ref="V2:V4"/>
    <mergeCell ref="W2:W4"/>
    <mergeCell ref="T14:T20"/>
    <mergeCell ref="T21:V21"/>
    <mergeCell ref="S22:S37"/>
    <mergeCell ref="T22:T29"/>
    <mergeCell ref="T30:V30"/>
    <mergeCell ref="T31:T36"/>
    <mergeCell ref="T37:V37"/>
    <mergeCell ref="S5:S21"/>
    <mergeCell ref="T5:T12"/>
    <mergeCell ref="T13:V13"/>
    <mergeCell ref="H14:H18"/>
    <mergeCell ref="H19:J19"/>
    <mergeCell ref="G20:G31"/>
    <mergeCell ref="H20:H24"/>
    <mergeCell ref="H25:J25"/>
    <mergeCell ref="H26:H30"/>
    <mergeCell ref="H31:J31"/>
    <mergeCell ref="A2:B4"/>
    <mergeCell ref="C2:C4"/>
    <mergeCell ref="D2:D4"/>
    <mergeCell ref="E2:E4"/>
    <mergeCell ref="B21:D21"/>
    <mergeCell ref="A22:A37"/>
    <mergeCell ref="B22:B29"/>
    <mergeCell ref="B30:D30"/>
    <mergeCell ref="B31:B36"/>
    <mergeCell ref="B37:D37"/>
    <mergeCell ref="A5:A21"/>
    <mergeCell ref="B5:B12"/>
    <mergeCell ref="B14:D14"/>
    <mergeCell ref="B15:B20"/>
    <mergeCell ref="G5:G19"/>
    <mergeCell ref="A1:E1"/>
    <mergeCell ref="G1:K1"/>
    <mergeCell ref="G2:H4"/>
    <mergeCell ref="I2:I4"/>
    <mergeCell ref="J2:J4"/>
    <mergeCell ref="K2:K4"/>
    <mergeCell ref="H5:H12"/>
    <mergeCell ref="H13:J13"/>
    <mergeCell ref="AE21:AE36"/>
    <mergeCell ref="AF21:AF28"/>
    <mergeCell ref="AF30:AF35"/>
    <mergeCell ref="AF36:AH36"/>
    <mergeCell ref="AE5:AE20"/>
    <mergeCell ref="AF5:AF12"/>
    <mergeCell ref="AF13:AH13"/>
    <mergeCell ref="AF14:AF18"/>
    <mergeCell ref="AF20:AH20"/>
    <mergeCell ref="AE1:AI1"/>
    <mergeCell ref="AE2:AF4"/>
    <mergeCell ref="AG2:AG4"/>
    <mergeCell ref="AH2:AH4"/>
    <mergeCell ref="AI2:AI4"/>
    <mergeCell ref="M23:M36"/>
    <mergeCell ref="N23:N28"/>
    <mergeCell ref="N29:P29"/>
    <mergeCell ref="N30:N35"/>
    <mergeCell ref="N36:P36"/>
    <mergeCell ref="M5:M22"/>
    <mergeCell ref="N5:N12"/>
    <mergeCell ref="N13:P13"/>
    <mergeCell ref="N14:N21"/>
    <mergeCell ref="N22:P22"/>
    <mergeCell ref="M1:Q1"/>
    <mergeCell ref="M2:N4"/>
    <mergeCell ref="O2:O4"/>
    <mergeCell ref="P2:P4"/>
    <mergeCell ref="Q2:Q4"/>
    <mergeCell ref="Z34:AB34"/>
    <mergeCell ref="Y5:Y20"/>
    <mergeCell ref="Y21:Y34"/>
    <mergeCell ref="Z5:Z12"/>
    <mergeCell ref="Z14:Z19"/>
    <mergeCell ref="Z21:Z25"/>
    <mergeCell ref="Z28:Z33"/>
    <mergeCell ref="Z13:AB13"/>
    <mergeCell ref="Z20:AB20"/>
    <mergeCell ref="Z27:AB27"/>
    <mergeCell ref="Y1:AC1"/>
    <mergeCell ref="AA2:AA4"/>
    <mergeCell ref="AB2:AB4"/>
    <mergeCell ref="AC2:AC4"/>
    <mergeCell ref="Y2:Z4"/>
  </mergeCells>
  <phoneticPr fontId="3" type="noConversion"/>
  <pageMargins left="0.70763888888888904" right="0.70763888888888904" top="0.74791666666666701" bottom="0.74791666666666701" header="0.31388888888888899" footer="0.3138888888888889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" sqref="G1:K37"/>
    </sheetView>
  </sheetViews>
  <sheetFormatPr defaultColWidth="9" defaultRowHeight="14.25" x14ac:dyDescent="0.2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honeticPr fontId="3" type="noConversion"/>
  <pageMargins left="0.69930555555555596" right="0.6993055555555559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Microsoft</cp:lastModifiedBy>
  <cp:lastPrinted>2017-02-20T06:34:00Z</cp:lastPrinted>
  <dcterms:created xsi:type="dcterms:W3CDTF">2008-09-11T17:22:00Z</dcterms:created>
  <dcterms:modified xsi:type="dcterms:W3CDTF">2023-03-16T02:30:59Z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2052-9.1.0.4866</vt:lpwstr>
  </property>
</Properties>
</file>